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'стр.1'!$A$1:$ES$22</definedName>
  </definedNames>
  <calcPr fullCalcOnLoad="1"/>
</workbook>
</file>

<file path=xl/sharedStrings.xml><?xml version="1.0" encoding="utf-8"?>
<sst xmlns="http://schemas.openxmlformats.org/spreadsheetml/2006/main" count="21" uniqueCount="19">
  <si>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</si>
  <si>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</si>
  <si>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</si>
  <si>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</si>
  <si>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</si>
  <si>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</si>
  <si>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</si>
  <si>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</si>
  <si>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</si>
  <si>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</si>
  <si>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</si>
  <si>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</si>
  <si>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3</t>
  </si>
  <si>
    <t>4</t>
  </si>
  <si>
    <t>6</t>
  </si>
  <si>
    <t>7</t>
  </si>
  <si>
    <t>1</t>
  </si>
  <si>
    <t>9</t>
  </si>
  <si>
    <t>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</si>
</sst>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rotenkokv\AppData\Local\Microsoft\Windows\Temporary%20Internet%20Files\Content.Outlook\QG5B1ASX\&#1056;&#1072;&#1089;&#1093;&#1086;&#1076;%20&#1101;&#1101;%20&#1085;&#1072;%20&#1057;&#1053;%20&#1080;%20&#1061;&#105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Сургутская ГРЭС-1</v>
          </cell>
        </row>
        <row r="4">
          <cell r="B4" t="str">
            <v>Рязанская ГРЭС</v>
          </cell>
        </row>
        <row r="5">
          <cell r="B5" t="str">
            <v>Киришская ГРЭС</v>
          </cell>
        </row>
        <row r="6">
          <cell r="B6" t="str">
            <v>Ставропольская ГРЭС</v>
          </cell>
        </row>
        <row r="7">
          <cell r="B7" t="str">
            <v>Новочеркасская ГРЭС</v>
          </cell>
        </row>
        <row r="8">
          <cell r="B8" t="str">
            <v>Троицкая ГРЭС</v>
          </cell>
        </row>
        <row r="9">
          <cell r="B9" t="str">
            <v>Красноярская ГРЭС-2</v>
          </cell>
        </row>
        <row r="10">
          <cell r="B10" t="str">
            <v>Череповецкая ГРЭС</v>
          </cell>
        </row>
        <row r="11">
          <cell r="B11" t="str">
            <v>Серовская ГРЭС</v>
          </cell>
        </row>
        <row r="12">
          <cell r="B12" t="str">
            <v> Псковская ГРЭС</v>
          </cell>
        </row>
        <row r="13">
          <cell r="B13" t="str">
            <v>Адлерская ТЭС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view="pageBreakPreview" zoomScaleSheetLayoutView="100" zoomScalePageLayoutView="0" workbookViewId="0" topLeftCell="A1">
      <selection activeCell="DU23" sqref="DU2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</row>
    <row r="7" spans="1:149" ht="15">
      <c r="A7" s="17" t="s">
        <v>0</v>
      </c>
      <c r="B7" s="18"/>
      <c r="C7" s="18"/>
      <c r="D7" s="18"/>
      <c r="E7" s="18"/>
      <c r="F7" s="18"/>
      <c r="G7" s="18"/>
      <c r="H7" s="18"/>
      <c r="I7" s="19"/>
      <c r="J7" s="26" t="s">
        <v>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14" t="s">
        <v>3</v>
      </c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6"/>
    </row>
    <row r="8" spans="1:149" ht="15">
      <c r="A8" s="20"/>
      <c r="B8" s="21"/>
      <c r="C8" s="21"/>
      <c r="D8" s="21"/>
      <c r="E8" s="21"/>
      <c r="F8" s="21"/>
      <c r="G8" s="21"/>
      <c r="H8" s="21"/>
      <c r="I8" s="22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  <c r="AY8" s="14" t="s">
        <v>4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6"/>
      <c r="DM8" s="14" t="s">
        <v>5</v>
      </c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6"/>
    </row>
    <row r="9" spans="1:149" ht="45" customHeight="1">
      <c r="A9" s="23"/>
      <c r="B9" s="24"/>
      <c r="C9" s="24"/>
      <c r="D9" s="24"/>
      <c r="E9" s="24"/>
      <c r="F9" s="24"/>
      <c r="G9" s="24"/>
      <c r="H9" s="24"/>
      <c r="I9" s="25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4"/>
      <c r="AY9" s="35" t="s">
        <v>6</v>
      </c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7"/>
      <c r="CF9" s="35" t="s">
        <v>7</v>
      </c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7"/>
      <c r="DM9" s="14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6"/>
    </row>
    <row r="10" spans="1:149" ht="15">
      <c r="A10" s="14">
        <v>1</v>
      </c>
      <c r="B10" s="15"/>
      <c r="C10" s="15"/>
      <c r="D10" s="15"/>
      <c r="E10" s="15"/>
      <c r="F10" s="15"/>
      <c r="G10" s="15"/>
      <c r="H10" s="15"/>
      <c r="I10" s="16"/>
      <c r="J10" s="14">
        <v>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6"/>
      <c r="AY10" s="14">
        <v>3</v>
      </c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/>
      <c r="CF10" s="14">
        <v>4</v>
      </c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6"/>
      <c r="DM10" s="14">
        <v>5</v>
      </c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6"/>
    </row>
    <row r="11" spans="1:149" ht="15">
      <c r="A11" s="8" t="s">
        <v>16</v>
      </c>
      <c r="B11" s="9"/>
      <c r="C11" s="9"/>
      <c r="D11" s="9"/>
      <c r="E11" s="9"/>
      <c r="F11" s="9"/>
      <c r="G11" s="9"/>
      <c r="H11" s="9"/>
      <c r="I11" s="10"/>
      <c r="J11" s="11" t="str">
        <f>'[1]Лист1'!B3</f>
        <v>Сургутская ГРЭС-1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5">
        <v>912572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7"/>
      <c r="CF11" s="5">
        <v>64497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7"/>
      <c r="DM11" s="5">
        <v>10258.294</v>
      </c>
      <c r="DN11" s="6">
        <v>10.258294</v>
      </c>
      <c r="DO11" s="6">
        <v>10.258294</v>
      </c>
      <c r="DP11" s="6">
        <v>10.258294</v>
      </c>
      <c r="DQ11" s="6">
        <v>10.258294</v>
      </c>
      <c r="DR11" s="6">
        <v>10.258294</v>
      </c>
      <c r="DS11" s="6">
        <v>10.258294</v>
      </c>
      <c r="DT11" s="6">
        <v>10.258294</v>
      </c>
      <c r="DU11" s="6">
        <v>10.258294</v>
      </c>
      <c r="DV11" s="6">
        <v>10.258294</v>
      </c>
      <c r="DW11" s="6">
        <v>10.258294</v>
      </c>
      <c r="DX11" s="6">
        <v>10.258294</v>
      </c>
      <c r="DY11" s="6">
        <v>10.258294</v>
      </c>
      <c r="DZ11" s="6">
        <v>10.258294</v>
      </c>
      <c r="EA11" s="6">
        <v>10.258294</v>
      </c>
      <c r="EB11" s="6">
        <v>10.258294</v>
      </c>
      <c r="EC11" s="6">
        <v>10.258294</v>
      </c>
      <c r="ED11" s="6">
        <v>10.258294</v>
      </c>
      <c r="EE11" s="6">
        <v>10.258294</v>
      </c>
      <c r="EF11" s="6">
        <v>10.258294</v>
      </c>
      <c r="EG11" s="6">
        <v>10.258294</v>
      </c>
      <c r="EH11" s="6">
        <v>10.258294</v>
      </c>
      <c r="EI11" s="6">
        <v>10.258294</v>
      </c>
      <c r="EJ11" s="6">
        <v>10.258294</v>
      </c>
      <c r="EK11" s="6">
        <v>10.258294</v>
      </c>
      <c r="EL11" s="6">
        <v>10.258294</v>
      </c>
      <c r="EM11" s="6">
        <v>10.258294</v>
      </c>
      <c r="EN11" s="6">
        <v>10.258294</v>
      </c>
      <c r="EO11" s="6">
        <v>10.258294</v>
      </c>
      <c r="EP11" s="6">
        <v>10.258294</v>
      </c>
      <c r="EQ11" s="6">
        <v>10.258294</v>
      </c>
      <c r="ER11" s="6">
        <v>10.258294</v>
      </c>
      <c r="ES11" s="7">
        <v>10.258294</v>
      </c>
    </row>
    <row r="12" spans="1:149" ht="15">
      <c r="A12" s="14">
        <v>2</v>
      </c>
      <c r="B12" s="15"/>
      <c r="C12" s="15"/>
      <c r="D12" s="15"/>
      <c r="E12" s="15"/>
      <c r="F12" s="15"/>
      <c r="G12" s="15"/>
      <c r="H12" s="15"/>
      <c r="I12" s="16"/>
      <c r="J12" s="11" t="str">
        <f>'[1]Лист1'!B4</f>
        <v>Рязанская ГРЭС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5">
        <v>314232.6916427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7"/>
      <c r="CF12" s="5">
        <v>8234.393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7"/>
      <c r="DM12" s="5">
        <v>1989.836</v>
      </c>
      <c r="DN12" s="6">
        <v>1.989836</v>
      </c>
      <c r="DO12" s="6">
        <v>1.989836</v>
      </c>
      <c r="DP12" s="6">
        <v>1.989836</v>
      </c>
      <c r="DQ12" s="6">
        <v>1.989836</v>
      </c>
      <c r="DR12" s="6">
        <v>1.989836</v>
      </c>
      <c r="DS12" s="6">
        <v>1.989836</v>
      </c>
      <c r="DT12" s="6">
        <v>1.989836</v>
      </c>
      <c r="DU12" s="6">
        <v>1.989836</v>
      </c>
      <c r="DV12" s="6">
        <v>1.989836</v>
      </c>
      <c r="DW12" s="6">
        <v>1.989836</v>
      </c>
      <c r="DX12" s="6">
        <v>1.989836</v>
      </c>
      <c r="DY12" s="6">
        <v>1.989836</v>
      </c>
      <c r="DZ12" s="6">
        <v>1.989836</v>
      </c>
      <c r="EA12" s="6">
        <v>1.989836</v>
      </c>
      <c r="EB12" s="6">
        <v>1.989836</v>
      </c>
      <c r="EC12" s="6">
        <v>1.989836</v>
      </c>
      <c r="ED12" s="6">
        <v>1.989836</v>
      </c>
      <c r="EE12" s="6">
        <v>1.989836</v>
      </c>
      <c r="EF12" s="6">
        <v>1.989836</v>
      </c>
      <c r="EG12" s="6">
        <v>1.989836</v>
      </c>
      <c r="EH12" s="6">
        <v>1.989836</v>
      </c>
      <c r="EI12" s="6">
        <v>1.989836</v>
      </c>
      <c r="EJ12" s="6">
        <v>1.989836</v>
      </c>
      <c r="EK12" s="6">
        <v>1.989836</v>
      </c>
      <c r="EL12" s="6">
        <v>1.989836</v>
      </c>
      <c r="EM12" s="6">
        <v>1.989836</v>
      </c>
      <c r="EN12" s="6">
        <v>1.989836</v>
      </c>
      <c r="EO12" s="6">
        <v>1.989836</v>
      </c>
      <c r="EP12" s="6">
        <v>1.989836</v>
      </c>
      <c r="EQ12" s="6">
        <v>1.989836</v>
      </c>
      <c r="ER12" s="6">
        <v>1.989836</v>
      </c>
      <c r="ES12" s="7">
        <v>1.989836</v>
      </c>
    </row>
    <row r="13" spans="1:149" ht="15">
      <c r="A13" s="8" t="s">
        <v>12</v>
      </c>
      <c r="B13" s="9"/>
      <c r="C13" s="9"/>
      <c r="D13" s="9"/>
      <c r="E13" s="9"/>
      <c r="F13" s="9"/>
      <c r="G13" s="9"/>
      <c r="H13" s="9"/>
      <c r="I13" s="10"/>
      <c r="J13" s="11" t="str">
        <f>'[1]Лист1'!B5</f>
        <v>Киришская ГРЭС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5">
        <v>145318.762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5">
        <v>86065.848</v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5">
        <v>3814.7</v>
      </c>
      <c r="DN13" s="6">
        <v>3.8146999999999998</v>
      </c>
      <c r="DO13" s="6">
        <v>3.8146999999999998</v>
      </c>
      <c r="DP13" s="6">
        <v>3.8146999999999998</v>
      </c>
      <c r="DQ13" s="6">
        <v>3.8146999999999998</v>
      </c>
      <c r="DR13" s="6">
        <v>3.8146999999999998</v>
      </c>
      <c r="DS13" s="6">
        <v>3.8146999999999998</v>
      </c>
      <c r="DT13" s="6">
        <v>3.8146999999999998</v>
      </c>
      <c r="DU13" s="6">
        <v>3.8146999999999998</v>
      </c>
      <c r="DV13" s="6">
        <v>3.8146999999999998</v>
      </c>
      <c r="DW13" s="6">
        <v>3.8146999999999998</v>
      </c>
      <c r="DX13" s="6">
        <v>3.8146999999999998</v>
      </c>
      <c r="DY13" s="6">
        <v>3.8146999999999998</v>
      </c>
      <c r="DZ13" s="6">
        <v>3.8146999999999998</v>
      </c>
      <c r="EA13" s="6">
        <v>3.8146999999999998</v>
      </c>
      <c r="EB13" s="6">
        <v>3.8146999999999998</v>
      </c>
      <c r="EC13" s="6">
        <v>3.8146999999999998</v>
      </c>
      <c r="ED13" s="6">
        <v>3.8146999999999998</v>
      </c>
      <c r="EE13" s="6">
        <v>3.8146999999999998</v>
      </c>
      <c r="EF13" s="6">
        <v>3.8146999999999998</v>
      </c>
      <c r="EG13" s="6">
        <v>3.8146999999999998</v>
      </c>
      <c r="EH13" s="6">
        <v>3.8146999999999998</v>
      </c>
      <c r="EI13" s="6">
        <v>3.8146999999999998</v>
      </c>
      <c r="EJ13" s="6">
        <v>3.8146999999999998</v>
      </c>
      <c r="EK13" s="6">
        <v>3.8146999999999998</v>
      </c>
      <c r="EL13" s="6">
        <v>3.8146999999999998</v>
      </c>
      <c r="EM13" s="6">
        <v>3.8146999999999998</v>
      </c>
      <c r="EN13" s="6">
        <v>3.8146999999999998</v>
      </c>
      <c r="EO13" s="6">
        <v>3.8146999999999998</v>
      </c>
      <c r="EP13" s="6">
        <v>3.8146999999999998</v>
      </c>
      <c r="EQ13" s="6">
        <v>3.8146999999999998</v>
      </c>
      <c r="ER13" s="6">
        <v>3.8146999999999998</v>
      </c>
      <c r="ES13" s="7">
        <v>3.8146999999999998</v>
      </c>
    </row>
    <row r="14" spans="1:149" ht="15">
      <c r="A14" s="8" t="s">
        <v>13</v>
      </c>
      <c r="B14" s="9"/>
      <c r="C14" s="9"/>
      <c r="D14" s="9"/>
      <c r="E14" s="9"/>
      <c r="F14" s="9"/>
      <c r="G14" s="9"/>
      <c r="H14" s="9"/>
      <c r="I14" s="10"/>
      <c r="J14" s="11" t="str">
        <f>'[1]Лист1'!B6</f>
        <v>Ставропольская ГРЭС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5">
        <v>274407.422144022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7"/>
      <c r="CF14" s="5">
        <v>2628.0873139657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7"/>
      <c r="DM14" s="5">
        <v>4589.24</v>
      </c>
      <c r="DN14" s="6">
        <v>4.58924</v>
      </c>
      <c r="DO14" s="6">
        <v>4.58924</v>
      </c>
      <c r="DP14" s="6">
        <v>4.58924</v>
      </c>
      <c r="DQ14" s="6">
        <v>4.58924</v>
      </c>
      <c r="DR14" s="6">
        <v>4.58924</v>
      </c>
      <c r="DS14" s="6">
        <v>4.58924</v>
      </c>
      <c r="DT14" s="6">
        <v>4.58924</v>
      </c>
      <c r="DU14" s="6">
        <v>4.58924</v>
      </c>
      <c r="DV14" s="6">
        <v>4.58924</v>
      </c>
      <c r="DW14" s="6">
        <v>4.58924</v>
      </c>
      <c r="DX14" s="6">
        <v>4.58924</v>
      </c>
      <c r="DY14" s="6">
        <v>4.58924</v>
      </c>
      <c r="DZ14" s="6">
        <v>4.58924</v>
      </c>
      <c r="EA14" s="6">
        <v>4.58924</v>
      </c>
      <c r="EB14" s="6">
        <v>4.58924</v>
      </c>
      <c r="EC14" s="6">
        <v>4.58924</v>
      </c>
      <c r="ED14" s="6">
        <v>4.58924</v>
      </c>
      <c r="EE14" s="6">
        <v>4.58924</v>
      </c>
      <c r="EF14" s="6">
        <v>4.58924</v>
      </c>
      <c r="EG14" s="6">
        <v>4.58924</v>
      </c>
      <c r="EH14" s="6">
        <v>4.58924</v>
      </c>
      <c r="EI14" s="6">
        <v>4.58924</v>
      </c>
      <c r="EJ14" s="6">
        <v>4.58924</v>
      </c>
      <c r="EK14" s="6">
        <v>4.58924</v>
      </c>
      <c r="EL14" s="6">
        <v>4.58924</v>
      </c>
      <c r="EM14" s="6">
        <v>4.58924</v>
      </c>
      <c r="EN14" s="6">
        <v>4.58924</v>
      </c>
      <c r="EO14" s="6">
        <v>4.58924</v>
      </c>
      <c r="EP14" s="6">
        <v>4.58924</v>
      </c>
      <c r="EQ14" s="6">
        <v>4.58924</v>
      </c>
      <c r="ER14" s="6">
        <v>4.58924</v>
      </c>
      <c r="ES14" s="7">
        <v>4.58924</v>
      </c>
    </row>
    <row r="15" spans="1:149" ht="15">
      <c r="A15" s="14">
        <v>5</v>
      </c>
      <c r="B15" s="15"/>
      <c r="C15" s="15"/>
      <c r="D15" s="15"/>
      <c r="E15" s="15"/>
      <c r="F15" s="15"/>
      <c r="G15" s="15"/>
      <c r="H15" s="15"/>
      <c r="I15" s="16"/>
      <c r="J15" s="11" t="str">
        <f>'[1]Лист1'!B7</f>
        <v>Новочеркасская ГРЭС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/>
      <c r="AY15" s="5">
        <v>595329.989672513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7"/>
      <c r="CF15" s="5">
        <v>3904.97866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7"/>
      <c r="DM15" s="5">
        <v>1028.807</v>
      </c>
      <c r="DN15" s="6">
        <v>1.028807</v>
      </c>
      <c r="DO15" s="6">
        <v>1.028807</v>
      </c>
      <c r="DP15" s="6">
        <v>1.028807</v>
      </c>
      <c r="DQ15" s="6">
        <v>1.028807</v>
      </c>
      <c r="DR15" s="6">
        <v>1.028807</v>
      </c>
      <c r="DS15" s="6">
        <v>1.028807</v>
      </c>
      <c r="DT15" s="6">
        <v>1.028807</v>
      </c>
      <c r="DU15" s="6">
        <v>1.028807</v>
      </c>
      <c r="DV15" s="6">
        <v>1.028807</v>
      </c>
      <c r="DW15" s="6">
        <v>1.028807</v>
      </c>
      <c r="DX15" s="6">
        <v>1.028807</v>
      </c>
      <c r="DY15" s="6">
        <v>1.028807</v>
      </c>
      <c r="DZ15" s="6">
        <v>1.028807</v>
      </c>
      <c r="EA15" s="6">
        <v>1.028807</v>
      </c>
      <c r="EB15" s="6">
        <v>1.028807</v>
      </c>
      <c r="EC15" s="6">
        <v>1.028807</v>
      </c>
      <c r="ED15" s="6">
        <v>1.028807</v>
      </c>
      <c r="EE15" s="6">
        <v>1.028807</v>
      </c>
      <c r="EF15" s="6">
        <v>1.028807</v>
      </c>
      <c r="EG15" s="6">
        <v>1.028807</v>
      </c>
      <c r="EH15" s="6">
        <v>1.028807</v>
      </c>
      <c r="EI15" s="6">
        <v>1.028807</v>
      </c>
      <c r="EJ15" s="6">
        <v>1.028807</v>
      </c>
      <c r="EK15" s="6">
        <v>1.028807</v>
      </c>
      <c r="EL15" s="6">
        <v>1.028807</v>
      </c>
      <c r="EM15" s="6">
        <v>1.028807</v>
      </c>
      <c r="EN15" s="6">
        <v>1.028807</v>
      </c>
      <c r="EO15" s="6">
        <v>1.028807</v>
      </c>
      <c r="EP15" s="6">
        <v>1.028807</v>
      </c>
      <c r="EQ15" s="6">
        <v>1.028807</v>
      </c>
      <c r="ER15" s="6">
        <v>1.028807</v>
      </c>
      <c r="ES15" s="7">
        <v>1.028807</v>
      </c>
    </row>
    <row r="16" spans="1:149" ht="15">
      <c r="A16" s="8" t="s">
        <v>14</v>
      </c>
      <c r="B16" s="9"/>
      <c r="C16" s="9"/>
      <c r="D16" s="9"/>
      <c r="E16" s="9"/>
      <c r="F16" s="9"/>
      <c r="G16" s="9"/>
      <c r="H16" s="9"/>
      <c r="I16" s="10"/>
      <c r="J16" s="11" t="str">
        <f>'[1]Лист1'!B8</f>
        <v>Троицкая ГРЭС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/>
      <c r="AY16" s="5">
        <v>291647.301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7"/>
      <c r="CF16" s="5">
        <v>27106.2243690378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7"/>
      <c r="DM16" s="5">
        <v>25449.019</v>
      </c>
      <c r="DN16" s="6">
        <v>25.449019</v>
      </c>
      <c r="DO16" s="6">
        <v>25.449019</v>
      </c>
      <c r="DP16" s="6">
        <v>25.449019</v>
      </c>
      <c r="DQ16" s="6">
        <v>25.449019</v>
      </c>
      <c r="DR16" s="6">
        <v>25.449019</v>
      </c>
      <c r="DS16" s="6">
        <v>25.449019</v>
      </c>
      <c r="DT16" s="6">
        <v>25.449019</v>
      </c>
      <c r="DU16" s="6">
        <v>25.449019</v>
      </c>
      <c r="DV16" s="6">
        <v>25.449019</v>
      </c>
      <c r="DW16" s="6">
        <v>25.449019</v>
      </c>
      <c r="DX16" s="6">
        <v>25.449019</v>
      </c>
      <c r="DY16" s="6">
        <v>25.449019</v>
      </c>
      <c r="DZ16" s="6">
        <v>25.449019</v>
      </c>
      <c r="EA16" s="6">
        <v>25.449019</v>
      </c>
      <c r="EB16" s="6">
        <v>25.449019</v>
      </c>
      <c r="EC16" s="6">
        <v>25.449019</v>
      </c>
      <c r="ED16" s="6">
        <v>25.449019</v>
      </c>
      <c r="EE16" s="6">
        <v>25.449019</v>
      </c>
      <c r="EF16" s="6">
        <v>25.449019</v>
      </c>
      <c r="EG16" s="6">
        <v>25.449019</v>
      </c>
      <c r="EH16" s="6">
        <v>25.449019</v>
      </c>
      <c r="EI16" s="6">
        <v>25.449019</v>
      </c>
      <c r="EJ16" s="6">
        <v>25.449019</v>
      </c>
      <c r="EK16" s="6">
        <v>25.449019</v>
      </c>
      <c r="EL16" s="6">
        <v>25.449019</v>
      </c>
      <c r="EM16" s="6">
        <v>25.449019</v>
      </c>
      <c r="EN16" s="6">
        <v>25.449019</v>
      </c>
      <c r="EO16" s="6">
        <v>25.449019</v>
      </c>
      <c r="EP16" s="6">
        <v>25.449019</v>
      </c>
      <c r="EQ16" s="6">
        <v>25.449019</v>
      </c>
      <c r="ER16" s="6">
        <v>25.449019</v>
      </c>
      <c r="ES16" s="7">
        <v>25.449019</v>
      </c>
    </row>
    <row r="17" spans="1:149" ht="15">
      <c r="A17" s="8" t="s">
        <v>15</v>
      </c>
      <c r="B17" s="9"/>
      <c r="C17" s="9"/>
      <c r="D17" s="9"/>
      <c r="E17" s="9"/>
      <c r="F17" s="9"/>
      <c r="G17" s="9"/>
      <c r="H17" s="9"/>
      <c r="I17" s="10"/>
      <c r="J17" s="11" t="str">
        <f>'[1]Лист1'!B9</f>
        <v>Красноярская ГРЭС-2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/>
      <c r="AY17" s="5">
        <v>467773.002947663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7"/>
      <c r="CF17" s="5">
        <v>54108.0003489147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7"/>
      <c r="DM17" s="5">
        <v>10461</v>
      </c>
      <c r="DN17" s="6">
        <v>10.461</v>
      </c>
      <c r="DO17" s="6">
        <v>10.461</v>
      </c>
      <c r="DP17" s="6">
        <v>10.461</v>
      </c>
      <c r="DQ17" s="6">
        <v>10.461</v>
      </c>
      <c r="DR17" s="6">
        <v>10.461</v>
      </c>
      <c r="DS17" s="6">
        <v>10.461</v>
      </c>
      <c r="DT17" s="6">
        <v>10.461</v>
      </c>
      <c r="DU17" s="6">
        <v>10.461</v>
      </c>
      <c r="DV17" s="6">
        <v>10.461</v>
      </c>
      <c r="DW17" s="6">
        <v>10.461</v>
      </c>
      <c r="DX17" s="6">
        <v>10.461</v>
      </c>
      <c r="DY17" s="6">
        <v>10.461</v>
      </c>
      <c r="DZ17" s="6">
        <v>10.461</v>
      </c>
      <c r="EA17" s="6">
        <v>10.461</v>
      </c>
      <c r="EB17" s="6">
        <v>10.461</v>
      </c>
      <c r="EC17" s="6">
        <v>10.461</v>
      </c>
      <c r="ED17" s="6">
        <v>10.461</v>
      </c>
      <c r="EE17" s="6">
        <v>10.461</v>
      </c>
      <c r="EF17" s="6">
        <v>10.461</v>
      </c>
      <c r="EG17" s="6">
        <v>10.461</v>
      </c>
      <c r="EH17" s="6">
        <v>10.461</v>
      </c>
      <c r="EI17" s="6">
        <v>10.461</v>
      </c>
      <c r="EJ17" s="6">
        <v>10.461</v>
      </c>
      <c r="EK17" s="6">
        <v>10.461</v>
      </c>
      <c r="EL17" s="6">
        <v>10.461</v>
      </c>
      <c r="EM17" s="6">
        <v>10.461</v>
      </c>
      <c r="EN17" s="6">
        <v>10.461</v>
      </c>
      <c r="EO17" s="6">
        <v>10.461</v>
      </c>
      <c r="EP17" s="6">
        <v>10.461</v>
      </c>
      <c r="EQ17" s="6">
        <v>10.461</v>
      </c>
      <c r="ER17" s="6">
        <v>10.461</v>
      </c>
      <c r="ES17" s="7">
        <v>10.461</v>
      </c>
    </row>
    <row r="18" spans="1:149" ht="15">
      <c r="A18" s="14">
        <v>8</v>
      </c>
      <c r="B18" s="15"/>
      <c r="C18" s="15"/>
      <c r="D18" s="15"/>
      <c r="E18" s="15"/>
      <c r="F18" s="15"/>
      <c r="G18" s="15"/>
      <c r="H18" s="15"/>
      <c r="I18" s="16"/>
      <c r="J18" s="11" t="str">
        <f>'[1]Лист1'!B10</f>
        <v>Череповецкая ГРЭС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/>
      <c r="AY18" s="5">
        <v>244302.157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7"/>
      <c r="CF18" s="5">
        <v>6296.132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7"/>
      <c r="DM18" s="5">
        <v>4250.713</v>
      </c>
      <c r="DN18" s="6">
        <v>4.250713</v>
      </c>
      <c r="DO18" s="6">
        <v>4.250713</v>
      </c>
      <c r="DP18" s="6">
        <v>4.250713</v>
      </c>
      <c r="DQ18" s="6">
        <v>4.250713</v>
      </c>
      <c r="DR18" s="6">
        <v>4.250713</v>
      </c>
      <c r="DS18" s="6">
        <v>4.250713</v>
      </c>
      <c r="DT18" s="6">
        <v>4.250713</v>
      </c>
      <c r="DU18" s="6">
        <v>4.250713</v>
      </c>
      <c r="DV18" s="6">
        <v>4.250713</v>
      </c>
      <c r="DW18" s="6">
        <v>4.250713</v>
      </c>
      <c r="DX18" s="6">
        <v>4.250713</v>
      </c>
      <c r="DY18" s="6">
        <v>4.250713</v>
      </c>
      <c r="DZ18" s="6">
        <v>4.250713</v>
      </c>
      <c r="EA18" s="6">
        <v>4.250713</v>
      </c>
      <c r="EB18" s="6">
        <v>4.250713</v>
      </c>
      <c r="EC18" s="6">
        <v>4.250713</v>
      </c>
      <c r="ED18" s="6">
        <v>4.250713</v>
      </c>
      <c r="EE18" s="6">
        <v>4.250713</v>
      </c>
      <c r="EF18" s="6">
        <v>4.250713</v>
      </c>
      <c r="EG18" s="6">
        <v>4.250713</v>
      </c>
      <c r="EH18" s="6">
        <v>4.250713</v>
      </c>
      <c r="EI18" s="6">
        <v>4.250713</v>
      </c>
      <c r="EJ18" s="6">
        <v>4.250713</v>
      </c>
      <c r="EK18" s="6">
        <v>4.250713</v>
      </c>
      <c r="EL18" s="6">
        <v>4.250713</v>
      </c>
      <c r="EM18" s="6">
        <v>4.250713</v>
      </c>
      <c r="EN18" s="6">
        <v>4.250713</v>
      </c>
      <c r="EO18" s="6">
        <v>4.250713</v>
      </c>
      <c r="EP18" s="6">
        <v>4.250713</v>
      </c>
      <c r="EQ18" s="6">
        <v>4.250713</v>
      </c>
      <c r="ER18" s="6">
        <v>4.250713</v>
      </c>
      <c r="ES18" s="7">
        <v>4.250713</v>
      </c>
    </row>
    <row r="19" spans="1:149" ht="15">
      <c r="A19" s="8" t="s">
        <v>17</v>
      </c>
      <c r="B19" s="9"/>
      <c r="C19" s="9"/>
      <c r="D19" s="9"/>
      <c r="E19" s="9"/>
      <c r="F19" s="9"/>
      <c r="G19" s="9"/>
      <c r="H19" s="9"/>
      <c r="I19" s="10"/>
      <c r="J19" s="11" t="str">
        <f>'[1]Лист1'!B11</f>
        <v>Серовская ГРЭС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5">
        <v>163987.089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7"/>
      <c r="CF19" s="5">
        <v>5636.791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7"/>
      <c r="DM19" s="5">
        <v>4147.336</v>
      </c>
      <c r="DN19" s="6">
        <v>4.147336</v>
      </c>
      <c r="DO19" s="6">
        <v>4.147336</v>
      </c>
      <c r="DP19" s="6">
        <v>4.147336</v>
      </c>
      <c r="DQ19" s="6">
        <v>4.147336</v>
      </c>
      <c r="DR19" s="6">
        <v>4.147336</v>
      </c>
      <c r="DS19" s="6">
        <v>4.147336</v>
      </c>
      <c r="DT19" s="6">
        <v>4.147336</v>
      </c>
      <c r="DU19" s="6">
        <v>4.147336</v>
      </c>
      <c r="DV19" s="6">
        <v>4.147336</v>
      </c>
      <c r="DW19" s="6">
        <v>4.147336</v>
      </c>
      <c r="DX19" s="6">
        <v>4.147336</v>
      </c>
      <c r="DY19" s="6">
        <v>4.147336</v>
      </c>
      <c r="DZ19" s="6">
        <v>4.147336</v>
      </c>
      <c r="EA19" s="6">
        <v>4.147336</v>
      </c>
      <c r="EB19" s="6">
        <v>4.147336</v>
      </c>
      <c r="EC19" s="6">
        <v>4.147336</v>
      </c>
      <c r="ED19" s="6">
        <v>4.147336</v>
      </c>
      <c r="EE19" s="6">
        <v>4.147336</v>
      </c>
      <c r="EF19" s="6">
        <v>4.147336</v>
      </c>
      <c r="EG19" s="6">
        <v>4.147336</v>
      </c>
      <c r="EH19" s="6">
        <v>4.147336</v>
      </c>
      <c r="EI19" s="6">
        <v>4.147336</v>
      </c>
      <c r="EJ19" s="6">
        <v>4.147336</v>
      </c>
      <c r="EK19" s="6">
        <v>4.147336</v>
      </c>
      <c r="EL19" s="6">
        <v>4.147336</v>
      </c>
      <c r="EM19" s="6">
        <v>4.147336</v>
      </c>
      <c r="EN19" s="6">
        <v>4.147336</v>
      </c>
      <c r="EO19" s="6">
        <v>4.147336</v>
      </c>
      <c r="EP19" s="6">
        <v>4.147336</v>
      </c>
      <c r="EQ19" s="6">
        <v>4.147336</v>
      </c>
      <c r="ER19" s="6">
        <v>4.147336</v>
      </c>
      <c r="ES19" s="7">
        <v>4.147336</v>
      </c>
    </row>
    <row r="20" spans="1:149" ht="15">
      <c r="A20" s="8" t="s">
        <v>18</v>
      </c>
      <c r="B20" s="9"/>
      <c r="C20" s="9"/>
      <c r="D20" s="9"/>
      <c r="E20" s="9"/>
      <c r="F20" s="9"/>
      <c r="G20" s="9"/>
      <c r="H20" s="9"/>
      <c r="I20" s="10"/>
      <c r="J20" s="11" t="str">
        <f>'[1]Лист1'!B12</f>
        <v> Псковская ГРЭС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/>
      <c r="AY20" s="5">
        <v>39243.051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7"/>
      <c r="CF20" s="5">
        <v>3435.99999999996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7"/>
      <c r="DM20" s="5">
        <v>10225.301</v>
      </c>
      <c r="DN20" s="6">
        <v>10.225301</v>
      </c>
      <c r="DO20" s="6">
        <v>10.225301</v>
      </c>
      <c r="DP20" s="6">
        <v>10.225301</v>
      </c>
      <c r="DQ20" s="6">
        <v>10.225301</v>
      </c>
      <c r="DR20" s="6">
        <v>10.225301</v>
      </c>
      <c r="DS20" s="6">
        <v>10.225301</v>
      </c>
      <c r="DT20" s="6">
        <v>10.225301</v>
      </c>
      <c r="DU20" s="6">
        <v>10.225301</v>
      </c>
      <c r="DV20" s="6">
        <v>10.225301</v>
      </c>
      <c r="DW20" s="6">
        <v>10.225301</v>
      </c>
      <c r="DX20" s="6">
        <v>10.225301</v>
      </c>
      <c r="DY20" s="6">
        <v>10.225301</v>
      </c>
      <c r="DZ20" s="6">
        <v>10.225301</v>
      </c>
      <c r="EA20" s="6">
        <v>10.225301</v>
      </c>
      <c r="EB20" s="6">
        <v>10.225301</v>
      </c>
      <c r="EC20" s="6">
        <v>10.225301</v>
      </c>
      <c r="ED20" s="6">
        <v>10.225301</v>
      </c>
      <c r="EE20" s="6">
        <v>10.225301</v>
      </c>
      <c r="EF20" s="6">
        <v>10.225301</v>
      </c>
      <c r="EG20" s="6">
        <v>10.225301</v>
      </c>
      <c r="EH20" s="6">
        <v>10.225301</v>
      </c>
      <c r="EI20" s="6">
        <v>10.225301</v>
      </c>
      <c r="EJ20" s="6">
        <v>10.225301</v>
      </c>
      <c r="EK20" s="6">
        <v>10.225301</v>
      </c>
      <c r="EL20" s="6">
        <v>10.225301</v>
      </c>
      <c r="EM20" s="6">
        <v>10.225301</v>
      </c>
      <c r="EN20" s="6">
        <v>10.225301</v>
      </c>
      <c r="EO20" s="6">
        <v>10.225301</v>
      </c>
      <c r="EP20" s="6">
        <v>10.225301</v>
      </c>
      <c r="EQ20" s="6">
        <v>10.225301</v>
      </c>
      <c r="ER20" s="6">
        <v>10.225301</v>
      </c>
      <c r="ES20" s="7">
        <v>10.225301</v>
      </c>
    </row>
    <row r="21" spans="1:149" ht="15">
      <c r="A21" s="14">
        <v>11</v>
      </c>
      <c r="B21" s="15"/>
      <c r="C21" s="15"/>
      <c r="D21" s="15"/>
      <c r="E21" s="15"/>
      <c r="F21" s="15"/>
      <c r="G21" s="15"/>
      <c r="H21" s="15"/>
      <c r="I21" s="16"/>
      <c r="J21" s="11" t="str">
        <f>'[1]Лист1'!B13</f>
        <v>Адлерская ТЭС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5">
        <v>90506.578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7"/>
      <c r="CF21" s="5">
        <v>27106.2243690378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7"/>
      <c r="DM21" s="5">
        <v>446.951</v>
      </c>
      <c r="DN21" s="6">
        <v>0.44695099999999993</v>
      </c>
      <c r="DO21" s="6">
        <v>0.44695099999999993</v>
      </c>
      <c r="DP21" s="6">
        <v>0.44695099999999993</v>
      </c>
      <c r="DQ21" s="6">
        <v>0.44695099999999993</v>
      </c>
      <c r="DR21" s="6">
        <v>0.44695099999999993</v>
      </c>
      <c r="DS21" s="6">
        <v>0.44695099999999993</v>
      </c>
      <c r="DT21" s="6">
        <v>0.44695099999999993</v>
      </c>
      <c r="DU21" s="6">
        <v>0.44695099999999993</v>
      </c>
      <c r="DV21" s="6">
        <v>0.44695099999999993</v>
      </c>
      <c r="DW21" s="6">
        <v>0.44695099999999993</v>
      </c>
      <c r="DX21" s="6">
        <v>0.44695099999999993</v>
      </c>
      <c r="DY21" s="6">
        <v>0.44695099999999993</v>
      </c>
      <c r="DZ21" s="6">
        <v>0.44695099999999993</v>
      </c>
      <c r="EA21" s="6">
        <v>0.44695099999999993</v>
      </c>
      <c r="EB21" s="6">
        <v>0.44695099999999993</v>
      </c>
      <c r="EC21" s="6">
        <v>0.44695099999999993</v>
      </c>
      <c r="ED21" s="6">
        <v>0.44695099999999993</v>
      </c>
      <c r="EE21" s="6">
        <v>0.44695099999999993</v>
      </c>
      <c r="EF21" s="6">
        <v>0.44695099999999993</v>
      </c>
      <c r="EG21" s="6">
        <v>0.44695099999999993</v>
      </c>
      <c r="EH21" s="6">
        <v>0.44695099999999993</v>
      </c>
      <c r="EI21" s="6">
        <v>0.44695099999999993</v>
      </c>
      <c r="EJ21" s="6">
        <v>0.44695099999999993</v>
      </c>
      <c r="EK21" s="6">
        <v>0.44695099999999993</v>
      </c>
      <c r="EL21" s="6">
        <v>0.44695099999999993</v>
      </c>
      <c r="EM21" s="6">
        <v>0.44695099999999993</v>
      </c>
      <c r="EN21" s="6">
        <v>0.44695099999999993</v>
      </c>
      <c r="EO21" s="6">
        <v>0.44695099999999993</v>
      </c>
      <c r="EP21" s="6">
        <v>0.44695099999999993</v>
      </c>
      <c r="EQ21" s="6">
        <v>0.44695099999999993</v>
      </c>
      <c r="ER21" s="6">
        <v>0.44695099999999993</v>
      </c>
      <c r="ES21" s="7">
        <v>0.44695099999999993</v>
      </c>
    </row>
    <row r="22" spans="1:149" ht="15">
      <c r="A22" s="43"/>
      <c r="B22" s="44"/>
      <c r="C22" s="44"/>
      <c r="D22" s="44"/>
      <c r="E22" s="44"/>
      <c r="F22" s="44"/>
      <c r="G22" s="44"/>
      <c r="H22" s="44"/>
      <c r="I22" s="45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/>
      <c r="AY22" s="3"/>
      <c r="AZ22" s="38" t="s">
        <v>9</v>
      </c>
      <c r="BA22" s="38"/>
      <c r="BB22" s="38"/>
      <c r="BC22" s="38"/>
      <c r="BD22" s="38"/>
      <c r="BE22" s="38"/>
      <c r="BF22" s="38"/>
      <c r="BG22" s="39">
        <v>3539320.0444068983</v>
      </c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"/>
      <c r="CG22" s="38" t="s">
        <v>9</v>
      </c>
      <c r="CH22" s="38"/>
      <c r="CI22" s="38"/>
      <c r="CJ22" s="38"/>
      <c r="CK22" s="38"/>
      <c r="CL22" s="38"/>
      <c r="CM22" s="38"/>
      <c r="CN22" s="39">
        <v>289019.67906095594</v>
      </c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1"/>
      <c r="DM22" s="3"/>
      <c r="DN22" s="38" t="s">
        <v>9</v>
      </c>
      <c r="DO22" s="38"/>
      <c r="DP22" s="38"/>
      <c r="DQ22" s="38"/>
      <c r="DR22" s="38"/>
      <c r="DS22" s="38"/>
      <c r="DT22" s="38"/>
      <c r="DU22" s="39">
        <v>76661.197</v>
      </c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1"/>
    </row>
  </sheetData>
  <sheetProtection/>
  <mergeCells count="77">
    <mergeCell ref="DN22:DT22"/>
    <mergeCell ref="DU22:ES22"/>
    <mergeCell ref="A5:ES5"/>
    <mergeCell ref="DM21:ES21"/>
    <mergeCell ref="A22:I22"/>
    <mergeCell ref="J22:AX22"/>
    <mergeCell ref="AZ22:BF22"/>
    <mergeCell ref="BG22:CE22"/>
    <mergeCell ref="CG22:CM22"/>
    <mergeCell ref="CN22:DL22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M9:ES9"/>
    <mergeCell ref="AY8:DL8"/>
    <mergeCell ref="DM8:ES8"/>
    <mergeCell ref="AY7:ES7"/>
    <mergeCell ref="AY9:CE9"/>
    <mergeCell ref="CF9:DL9"/>
    <mergeCell ref="A21:I21"/>
    <mergeCell ref="J21:AX21"/>
    <mergeCell ref="AY21:CE21"/>
    <mergeCell ref="CF21:DL21"/>
    <mergeCell ref="A7:I9"/>
    <mergeCell ref="J7:AX9"/>
    <mergeCell ref="A10:I10"/>
    <mergeCell ref="J10:AX10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J12:AX12"/>
    <mergeCell ref="J13:AX13"/>
    <mergeCell ref="J14:AX14"/>
    <mergeCell ref="J15:AX15"/>
    <mergeCell ref="J16:AX16"/>
    <mergeCell ref="J17:AX17"/>
    <mergeCell ref="J18:AX18"/>
    <mergeCell ref="J19:AX19"/>
    <mergeCell ref="J20:AX20"/>
    <mergeCell ref="CF18:DL18"/>
    <mergeCell ref="AY12:CE12"/>
    <mergeCell ref="AY13:CE13"/>
    <mergeCell ref="AY14:CE14"/>
    <mergeCell ref="AY15:CE15"/>
    <mergeCell ref="AY16:CE16"/>
    <mergeCell ref="AY17:CE17"/>
    <mergeCell ref="DM19:ES19"/>
    <mergeCell ref="AY18:CE18"/>
    <mergeCell ref="AY19:CE19"/>
    <mergeCell ref="AY20:CE20"/>
    <mergeCell ref="CF12:DL12"/>
    <mergeCell ref="CF13:DL13"/>
    <mergeCell ref="CF14:DL14"/>
    <mergeCell ref="CF15:DL15"/>
    <mergeCell ref="CF16:DL16"/>
    <mergeCell ref="CF17:DL17"/>
    <mergeCell ref="DM20:ES20"/>
    <mergeCell ref="CF19:DL19"/>
    <mergeCell ref="CF20:DL20"/>
    <mergeCell ref="DM12:ES12"/>
    <mergeCell ref="DM13:ES13"/>
    <mergeCell ref="DM14:ES14"/>
    <mergeCell ref="DM15:ES15"/>
    <mergeCell ref="DM16:ES16"/>
    <mergeCell ref="DM17:ES17"/>
    <mergeCell ref="DM18:ES18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2014-10-31T13:53:01Z</cp:lastPrinted>
  <dcterms:created xsi:type="dcterms:W3CDTF">2014-06-02T07:27:05Z</dcterms:created>
  <dcterms:modified xsi:type="dcterms:W3CDTF">2016-05-10T10:59:18Z</dcterms:modified>
  <cp:category/>
  <cp:version/>
  <cp:contentType/>
  <cp:contentStatus/>
</cp:coreProperties>
</file>